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ab\Desktop\TAO_2024-2025\"/>
    </mc:Choice>
  </mc:AlternateContent>
  <xr:revisionPtr revIDLastSave="0" documentId="13_ncr:1_{6FD5C710-74C0-4239-BBC4-58F4585A7865}" xr6:coauthVersionLast="47" xr6:coauthVersionMax="47" xr10:uidLastSave="{00000000-0000-0000-0000-000000000000}"/>
  <bookViews>
    <workbookView xWindow="-120" yWindow="-120" windowWidth="29040" windowHeight="15840" xr2:uid="{7A105FDF-EA6E-441C-9C30-EB5BD8D1BC1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 s="1"/>
  <c r="H9" i="1" l="1"/>
  <c r="I9" i="1"/>
</calcChain>
</file>

<file path=xl/sharedStrings.xml><?xml version="1.0" encoding="utf-8"?>
<sst xmlns="http://schemas.openxmlformats.org/spreadsheetml/2006/main" count="18" uniqueCount="18">
  <si>
    <t>Műszaki tartalom</t>
  </si>
  <si>
    <t>Munkadíj</t>
  </si>
  <si>
    <t>Anyag</t>
  </si>
  <si>
    <t>Anyag összesen</t>
  </si>
  <si>
    <t>Munkadíj összesen</t>
  </si>
  <si>
    <t>Nettó összeg</t>
  </si>
  <si>
    <t>ÁFA (27%)</t>
  </si>
  <si>
    <t>Bruttó összeg</t>
  </si>
  <si>
    <t>Mennyiség (fm)</t>
  </si>
  <si>
    <t>Helyszín: 9330 Kapuvár, Győri út 23. (3706/2 hrsz)</t>
  </si>
  <si>
    <t>Labdafogó háló építése tartószerkezettel az alapvonalaknál 5 m, az oldalvonalaknál 4 m magasságban, a 20 x 40 m-es pálya alapvonalainál 4 m magasságban, 60 mm átmérőjű, 3,2 mm vastag falu tüzihorganyzott csőből, hüvelyes megoldással, 1 m mélységben betonozva, UV álló 5 mm vastag hálóval borítva, a pálya külső vonalában</t>
  </si>
  <si>
    <t>…................, 2024. március ....</t>
  </si>
  <si>
    <t>Árajánlat labdafogó hálórendszer építéséhez</t>
  </si>
  <si>
    <t>Vállalkozás (név, székhely, adószám):</t>
  </si>
  <si>
    <t xml:space="preserve">Építtető: </t>
  </si>
  <si>
    <t>Nebuló Futball Sportegyesület (9330 Kapuvár, Pozsnyi u. 24.), adószám: 18984482-1-08</t>
  </si>
  <si>
    <t xml:space="preserve">Az ajánlat 30 napig érvényes. </t>
  </si>
  <si>
    <t>cégszerű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</si>
</sst>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 applyAlignment="1">
      <alignment horizontal="justify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71AF-3419-4C09-BC8F-61C99D78D85B}">
  <dimension ref="A1:I17"/>
  <sheetViews>
    <sheetView tabSelected="1" workbookViewId="0">
      <selection activeCell="G20" sqref="G20"/>
    </sheetView>
  </sheetViews>
  <sheetFormatPr defaultRowHeight="15" x14ac:dyDescent="0.25"/>
  <cols>
    <col min="1" max="1" width="41.5703125" customWidth="1"/>
    <col min="2" max="2" width="14.28515625" customWidth="1"/>
    <col min="3" max="6" width="10.7109375" customWidth="1"/>
    <col min="7" max="7" width="13.85546875" customWidth="1"/>
    <col min="8" max="8" width="10.7109375" customWidth="1"/>
    <col min="9" max="9" width="15.85546875" customWidth="1"/>
  </cols>
  <sheetData>
    <row r="1" spans="1:9" ht="21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1" customHeight="1" x14ac:dyDescent="0.25">
      <c r="A3" s="14" t="s">
        <v>14</v>
      </c>
      <c r="B3" s="11" t="s">
        <v>15</v>
      </c>
      <c r="C3" s="11"/>
      <c r="D3" s="11"/>
      <c r="E3" s="11"/>
      <c r="F3" s="11"/>
      <c r="G3" s="11"/>
      <c r="H3" s="11"/>
      <c r="I3" s="11"/>
    </row>
    <row r="4" spans="1:9" ht="21" customHeight="1" x14ac:dyDescent="0.25">
      <c r="A4" s="8" t="s">
        <v>13</v>
      </c>
      <c r="B4" s="10"/>
      <c r="C4" s="10"/>
      <c r="D4" s="10"/>
      <c r="E4" s="10"/>
      <c r="F4" s="10"/>
      <c r="G4" s="10"/>
      <c r="H4" s="10"/>
      <c r="I4" s="10"/>
    </row>
    <row r="5" spans="1:9" ht="21" x14ac:dyDescent="0.35">
      <c r="A5" s="8" t="s">
        <v>9</v>
      </c>
      <c r="B5" s="7"/>
      <c r="C5" s="7"/>
      <c r="D5" s="7"/>
      <c r="E5" s="7"/>
      <c r="F5" s="7"/>
      <c r="G5" s="7"/>
      <c r="H5" s="7"/>
      <c r="I5" s="7"/>
    </row>
    <row r="7" spans="1:9" ht="15.75" thickBot="1" x14ac:dyDescent="0.3"/>
    <row r="8" spans="1:9" ht="31.5" customHeight="1" x14ac:dyDescent="0.25">
      <c r="A8" s="4" t="s">
        <v>0</v>
      </c>
      <c r="B8" s="5" t="s">
        <v>8</v>
      </c>
      <c r="C8" s="5" t="s">
        <v>2</v>
      </c>
      <c r="D8" s="5" t="s">
        <v>1</v>
      </c>
      <c r="E8" s="5" t="s">
        <v>3</v>
      </c>
      <c r="F8" s="5" t="s">
        <v>4</v>
      </c>
      <c r="G8" s="5" t="s">
        <v>5</v>
      </c>
      <c r="H8" s="5" t="s">
        <v>6</v>
      </c>
      <c r="I8" s="6" t="s">
        <v>7</v>
      </c>
    </row>
    <row r="9" spans="1:9" ht="131.25" customHeight="1" thickBot="1" x14ac:dyDescent="0.3">
      <c r="A9" s="1" t="s">
        <v>10</v>
      </c>
      <c r="B9" s="2">
        <v>360</v>
      </c>
      <c r="C9" s="2">
        <v>0</v>
      </c>
      <c r="D9" s="2">
        <v>0</v>
      </c>
      <c r="E9" s="2">
        <f>SUM(B9*C9)</f>
        <v>0</v>
      </c>
      <c r="F9" s="2">
        <f>SUM(B9*D9)</f>
        <v>0</v>
      </c>
      <c r="G9" s="2">
        <f>SUM(E9:F9)</f>
        <v>0</v>
      </c>
      <c r="H9" s="2">
        <f>SUM(G9*0.27)</f>
        <v>0</v>
      </c>
      <c r="I9" s="3">
        <f>SUM(G9*1.27)</f>
        <v>0</v>
      </c>
    </row>
    <row r="11" spans="1:9" x14ac:dyDescent="0.25">
      <c r="A11" t="s">
        <v>16</v>
      </c>
    </row>
    <row r="14" spans="1:9" x14ac:dyDescent="0.25">
      <c r="A14" t="s">
        <v>11</v>
      </c>
    </row>
    <row r="16" spans="1:9" x14ac:dyDescent="0.25">
      <c r="F16" s="12"/>
      <c r="G16" s="12"/>
      <c r="H16" s="12"/>
    </row>
    <row r="17" spans="6:8" x14ac:dyDescent="0.25">
      <c r="F17" s="13" t="s">
        <v>17</v>
      </c>
      <c r="G17" s="13"/>
      <c r="H17" s="13"/>
    </row>
  </sheetData>
  <mergeCells count="6">
    <mergeCell ref="A1:I1"/>
    <mergeCell ref="A2:I2"/>
    <mergeCell ref="F16:H16"/>
    <mergeCell ref="F17:H17"/>
    <mergeCell ref="B3:I3"/>
    <mergeCell ref="B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Zsolt Dr. Jakab</cp:lastModifiedBy>
  <cp:lastPrinted>2024-03-11T09:27:36Z</cp:lastPrinted>
  <dcterms:created xsi:type="dcterms:W3CDTF">2024-03-11T08:42:46Z</dcterms:created>
  <dcterms:modified xsi:type="dcterms:W3CDTF">2024-03-13T18:32:52Z</dcterms:modified>
</cp:coreProperties>
</file>